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480" windowHeight="7860"/>
  </bookViews>
  <sheets>
    <sheet name="ต.ค." sheetId="1" r:id="rId1"/>
  </sheets>
  <calcPr calcId="144525"/>
</workbook>
</file>

<file path=xl/calcChain.xml><?xml version="1.0" encoding="utf-8"?>
<calcChain xmlns="http://schemas.openxmlformats.org/spreadsheetml/2006/main">
  <c r="C56" i="1" l="1"/>
</calcChain>
</file>

<file path=xl/comments1.xml><?xml version="1.0" encoding="utf-8"?>
<comments xmlns="http://schemas.openxmlformats.org/spreadsheetml/2006/main">
  <authors>
    <author>Admin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<sst xmlns="http://schemas.openxmlformats.org/spreadsheetml/2006/main" count="271" uniqueCount="161">
  <si>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</si>
  <si>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</si>
  <si>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</si>
  <si>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</si>
  <si>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</si>
  <si>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</si>
  <si>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</si>
  <si>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</si>
  <si>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ข้อตกลงในการซื้อหรือจ้าง</t>
  </si>
  <si>
    <t>เลขที่และวันที่ของสัญญาหรือ</t>
  </si>
  <si>
    <t>วงเงินที่จะซื้อ</t>
  </si>
  <si>
    <t>หรือจ้าง</t>
  </si>
  <si>
    <t>เฉพาะเจาะจง</t>
  </si>
  <si>
    <t>จ้างเหมาบริการกองช่าง  (ช่วยเขียนแบบ)ก.ค. - ก.ย. 67</t>
  </si>
  <si>
    <t>จ้างเหมาบริการกองช่าง  (ติดตั้งดูแลไฟฟ้า)ต.ค.67</t>
  </si>
  <si>
    <t>จ้างเหมาบริการสำนักปลัด (แม่บ้าน) ต.ค. - มี.ค. 69</t>
  </si>
  <si>
    <t>จ้างเหมาบริการสำนักปลัด (ผู้ช่วยงานสวัสดิการ) ต.ค. - มี.ค. 69</t>
  </si>
  <si>
    <t>จ้างเหมาบริการสำนักปลัด (ผู้ช่วยงานป้องกัน) ต.ค. - มี.ค. 69</t>
  </si>
  <si>
    <t>จ้างเหมาบริการกองการศึกษา (ยาม ศพด.ไค้นุ่น) ต.ค. - มี.ค. 69</t>
  </si>
  <si>
    <t>จ้างเหมาบริการกองการศึกษา (ยาม ศพด.ผึ้ง) ต.ค. - มี.ค. 69</t>
  </si>
  <si>
    <t>จ้างเหมาบริการกองการศึกษา (ยาม ศพด.เหล่าสีแก้ว) ต.ค. - มี.ค. 69</t>
  </si>
  <si>
    <t>จ้างเหมาบริการกองการศึกษา (ผู้ช่วยการเงิน ศพด.ผึ้ง) ต.ค. - มี.ค. 69</t>
  </si>
  <si>
    <t>จ้างเหมาบริการกองการศึกษา (ผู้ช่วยธุรการ) ต.ค. - มี.ค. 69</t>
  </si>
  <si>
    <t>จ้างเหมาบริการกองการศึกษา (แม่บ้าน ศพด.เหล่าฯ) ต.ค. - มี.ค. 69</t>
  </si>
  <si>
    <t>จ้างเหมาบริการกองช่าง  (ซ่อมระบบน้ำประปา ม.1,11)  ต.ค. - มี.ค. 69</t>
  </si>
  <si>
    <t>จ้างเหมาบริการกองช่าง  (เก็บค่าน้ำบ้านไค้นุ่น ม.8)ต.ค. - มี.ค. 69</t>
  </si>
  <si>
    <t>จ้างเหมาบริการกองช่าง  (เก็บค่าน้ำบ้านเหล่า ฯ ม.5)ต.ค. - มี.ค. 69</t>
  </si>
  <si>
    <t>จ้างเหมาบริการกองช่าง  (เก็บค่าน้ำบ้านเหล่า ฯ ม.9,13)ต.ค. - มี.ค. 69</t>
  </si>
  <si>
    <t>จ้างเหมาบริการกองช่าง  (ซ่อมระบบน้ำประปา ม.3)  ต.ค. - มี.ค. 69</t>
  </si>
  <si>
    <t>จ้างเหมาบริการกองช่าง  (เก็บค่าน้ำบ้านโนนสัมพันธ์)  ต.ค. - มี.ค. 69</t>
  </si>
  <si>
    <t>จ้างเหมาบริการกองคลัง (ผู้ช่วยงานกองคลัง) ต.ค. - มี.ค. 69</t>
  </si>
  <si>
    <t>นางสุภาพร   เถาว์ชารี / 54,000 บาท</t>
  </si>
  <si>
    <t>นางสาวรำไพร ปากแข็ง / 54,000 บาท</t>
  </si>
  <si>
    <t>นายรณภพ วงศ์ตาชม / 48,000 บาท</t>
  </si>
  <si>
    <t>นางสาวอุมากร  พันธ์ไค้นุ่น/ 48,000 บาท</t>
  </si>
  <si>
    <t>นายเสน่ห์ ชมระกา/ 48,000 บาท</t>
  </si>
  <si>
    <t>นายนัฐพล มะลิต้น / 48,000 บาท</t>
  </si>
  <si>
    <t>นายบุญไทย  ไชยประโคม /48,000 บาท</t>
  </si>
  <si>
    <t>นายประทีป  ขันทองคำ  / 66,000 บาท</t>
  </si>
  <si>
    <t>นายสุรกิจ แก้วกูล /48,000 บาท</t>
  </si>
  <si>
    <t>นายแรมจันทร์   กั้วมาลา /48,000 บาท</t>
  </si>
  <si>
    <t>นายสุริยันต์ สาวาโย /48,000 บาท</t>
  </si>
  <si>
    <t>นายสุรพงษ์  จับอันชอบ  / 48,000 บาท</t>
  </si>
  <si>
    <t>นายไพรวัลย์  เพาะเจริญ  / 48,000 บาท</t>
  </si>
  <si>
    <t>นายอ้วน   เอื้อนไธสง  / 48,000 บาท</t>
  </si>
  <si>
    <t>นายประหยัด แก้วทิพย์ / 48,000 บาท</t>
  </si>
  <si>
    <t>นายพัฒนา  ภูถูกเงิน   / 36,000 บาท</t>
  </si>
  <si>
    <t>นายวิทวัช  กั้วพิสมัย / 36,000 บาท</t>
  </si>
  <si>
    <t>นายปิยพงษ์  โชติรื่น / 36,000 บาท</t>
  </si>
  <si>
    <t>นางสาวธิดารัตน์ นาคะจารย์ / 42,000 บาท</t>
  </si>
  <si>
    <t>นายเอกณรินทร์  มาตย์ด้วง / 42,000 บาท</t>
  </si>
  <si>
    <t>นายสัญลักษณ์  สายสินธุ์/ 54,000 บาท</t>
  </si>
  <si>
    <t>นางสาววัลลี  อาจกล้า / 48,000 บาท</t>
  </si>
  <si>
    <t>นางพิกุล  พิณรัตน์ / 10,000 บาท</t>
  </si>
  <si>
    <t>นายสุริศกดิ์  พลพาล / 54,000 บาท</t>
  </si>
  <si>
    <t>นางสาวอธิติยา คณาธนวัฒน์ / 54,000 บาท</t>
  </si>
  <si>
    <t>นายอธิชัย  ศรีราชา / 54,000 บาท</t>
  </si>
  <si>
    <t>นายสุชานาฏ  มะลิต้น / 54,000 บาท</t>
  </si>
  <si>
    <t>จ้างเหมาดนตรี มหรสพ โครงการจุดประทีปโคมไฟ (หมากตูมกา)</t>
  </si>
  <si>
    <t>จ้างเหมาจอแสดง LED โครงการจุดประทีปโคมไฟ (หมากตูมกา)</t>
  </si>
  <si>
    <t>จ้างเหมาซ่อมครุภัณฑ์ สนง. (เครื่องปรับอากาศ)</t>
  </si>
  <si>
    <t>จ้างเหมาถ่ายเอกสารข้อบัญญัติ 69</t>
  </si>
  <si>
    <t>จ้างเหมาซ่อมครุภัณฑ์คอมฯ (416/60/0032)</t>
  </si>
  <si>
    <t>จ้างเหมาจัดสถานที่ โครงการลอยกระทง</t>
  </si>
  <si>
    <t>จ้างเหมาเครื่องเสียง โครงการลอยกระทง</t>
  </si>
  <si>
    <t>จ้างเหมาเครื่องปั่นไฟ โครงการลอยกระทง</t>
  </si>
  <si>
    <t>จ้างเหมาไฟช่อ ไฟประดับ ไฟเสา โครงการลอยกระทง</t>
  </si>
  <si>
    <t>จ้างเหมาทำป้ายประชาสัมพันธ์การเลือกตั้ง ส.อบต.,นายก</t>
  </si>
  <si>
    <t>จ้างเหมาซ่อมบำรุงรถยนต์ส่วนกลาง ทะเบียน 82-4482</t>
  </si>
  <si>
    <t xml:space="preserve"> 36/69 ลว. 7 ต.ค. 68</t>
  </si>
  <si>
    <t xml:space="preserve"> 37/69 ลว. 7 ต.ค. 68</t>
  </si>
  <si>
    <t xml:space="preserve"> 38/69 ลว. 14 ต.ค. 68</t>
  </si>
  <si>
    <t xml:space="preserve"> 39/69 ลว. 21 ต.ค. 68</t>
  </si>
  <si>
    <t xml:space="preserve"> 40/69 ลว. 21 ต.ค. 68</t>
  </si>
  <si>
    <t xml:space="preserve"> 41/69 ลว. 27 ต.ค. 68</t>
  </si>
  <si>
    <t xml:space="preserve"> 42/69 ลว. 27 ต.ค. 68</t>
  </si>
  <si>
    <t xml:space="preserve"> 43/69 ลว. 27 ต.ค. 68</t>
  </si>
  <si>
    <t xml:space="preserve"> 44/69 ลว. 27 ต.ค. 68</t>
  </si>
  <si>
    <t xml:space="preserve"> 45/69 ลว. 27 ต.ค. 68</t>
  </si>
  <si>
    <t>ร้านดุสิตแอร์บ้าน / 8,600 บาท</t>
  </si>
  <si>
    <t>ร้านดาวรุ่ง 5,830 บาท</t>
  </si>
  <si>
    <t>ร้านห้วยผึ้งคอมพิวเตอร์ / 500 บาท</t>
  </si>
  <si>
    <t>นายอนันต์  แสนพาน / 28,000 บาท</t>
  </si>
  <si>
    <t>นายวิชัย  คำบุญเหลือ 25,000 บาท</t>
  </si>
  <si>
    <t>นายแสวง   มากขุนทด / 15,000 บาท</t>
  </si>
  <si>
    <t>นายวิชัย  คำบุญเหลือ/ 13,100 บาท</t>
  </si>
  <si>
    <t>ร้านเพาะศิลป์ห้วยผึ้ง / 950 บาท</t>
  </si>
  <si>
    <t>อู่ สมานการช่าง / 9,000 บาท</t>
  </si>
  <si>
    <t>จัดซื้อถ้วยรางวัล โครงการจุดประทีปโคมไฟ (หมากตูมกา)</t>
  </si>
  <si>
    <t>จัดซื้ออหารเสริม(นม) โรงเรียน 5 แห่ง เดือน ต.ค.</t>
  </si>
  <si>
    <t>จัดซื้ออหารเสริม(นม) ศพด 3 แห่ง เดือน ต.ค.</t>
  </si>
  <si>
    <t>จัดซื้อน้ำมันเชื้อเพลิง อบต.เดือน ต.ค.</t>
  </si>
  <si>
    <t>จัดซื้อวัสดุไฟฟ้า กองช่าง</t>
  </si>
  <si>
    <t>จ้างเหมาเวที เครื่องเสียง โครงการจุดประทีปโคมไฟ (หมากตูมกา)</t>
  </si>
  <si>
    <t>จ้างเหมาตกแต่งสถารที่จัดงาน โครงการจุดประทีปโคมไฟ (หมากตูมกา)</t>
  </si>
  <si>
    <t>จ้างเหมาทำป้าย โครงการจุดประทีปโคมไฟ (หมากตูมกา)</t>
  </si>
  <si>
    <t>จ้างเหมาเช่าเครื่องปั่นไฟ โครงการจุดประทีปโคมไฟ (หมากตูมกา)</t>
  </si>
  <si>
    <t>จ้างเหมาไฟช่อ ไฟประดับโครงการจุดประทีปโคมไฟ (หมากตูมกา)</t>
  </si>
  <si>
    <t>จ้างเหมาเวที เครื่องเสียง โครงการแข่งขันเรือยาว</t>
  </si>
  <si>
    <t>จ้างเหมาตกแต่งสถานที่จัดงาน โครงการแข่งขันเรือยาว</t>
  </si>
  <si>
    <t xml:space="preserve"> 46/69 ลว. 28 ต.ค. 68</t>
  </si>
  <si>
    <t>หจก. ศศิพานิช / 20,660 บาท</t>
  </si>
  <si>
    <t xml:space="preserve"> 1/69 ลว. 1 ต.ค. 68</t>
  </si>
  <si>
    <t xml:space="preserve"> 2/69 ลว. 1 ต.ค. 68</t>
  </si>
  <si>
    <t xml:space="preserve"> 3/69 ลว. 1 ต.ค. 68</t>
  </si>
  <si>
    <t xml:space="preserve"> 4/69 ลว. 1 ต.ค. 68</t>
  </si>
  <si>
    <t xml:space="preserve"> 5/69 ลว. 1 ต.ค. 68</t>
  </si>
  <si>
    <t xml:space="preserve"> 6/69 ลว. 1 ต.ค. 68</t>
  </si>
  <si>
    <t xml:space="preserve"> 7/69 ลว. 1 ต.ค. 68</t>
  </si>
  <si>
    <t xml:space="preserve"> 8/69 ลว. 1 ต.ค. 68</t>
  </si>
  <si>
    <t xml:space="preserve"> 9/69 ลว. 1 ต.ค. 68</t>
  </si>
  <si>
    <t xml:space="preserve"> 10/69 ลว. 1 ต.ค. 68</t>
  </si>
  <si>
    <t xml:space="preserve"> 11/69 ลว. 1 ต.ค. 68</t>
  </si>
  <si>
    <t xml:space="preserve"> 12/69 ลว. 1 ต.ค. 68</t>
  </si>
  <si>
    <t xml:space="preserve"> 13/69 ลว. 1 ต.ค. 68</t>
  </si>
  <si>
    <t xml:space="preserve"> 14/69 ลว. 1 ต.ค. 68</t>
  </si>
  <si>
    <t xml:space="preserve"> 15/69 ลว. 1 ต.ค. 68</t>
  </si>
  <si>
    <t xml:space="preserve"> 16/69 ลว. 1 ต.ค. 68</t>
  </si>
  <si>
    <t xml:space="preserve"> 17/69 ลว. 1 ต.ค. 68</t>
  </si>
  <si>
    <t xml:space="preserve"> 18/69 ลว. 1 ต.ค. 68</t>
  </si>
  <si>
    <t xml:space="preserve"> 19/69 ลว. 1 ต.ค. 68</t>
  </si>
  <si>
    <t xml:space="preserve"> 20/69 ลว. 1 ต.ค. 68</t>
  </si>
  <si>
    <t xml:space="preserve"> 21/69 ลว. 1 ต.ค. 68</t>
  </si>
  <si>
    <t xml:space="preserve"> 22/69 ลว. 1 ต.ค. 68</t>
  </si>
  <si>
    <t xml:space="preserve"> 23/69 ลว. 1 ต.ค. 68</t>
  </si>
  <si>
    <t xml:space="preserve"> 24/69 ลว. 1 ต.ค. 68</t>
  </si>
  <si>
    <t xml:space="preserve"> 25/69 ลว. 1 ต.ค. 68</t>
  </si>
  <si>
    <t xml:space="preserve"> 26/69 ลว. 1 ต.ค. 68</t>
  </si>
  <si>
    <t xml:space="preserve"> 27/69 ลว. 1 ต.ค. 68</t>
  </si>
  <si>
    <t xml:space="preserve"> 28/69 ลว. 1 ต.ค. 68</t>
  </si>
  <si>
    <t xml:space="preserve"> 33/69 ลว. 1 ต.ค. 68</t>
  </si>
  <si>
    <t xml:space="preserve"> 35/69 ลว. 1 ต.ค. 68</t>
  </si>
  <si>
    <t xml:space="preserve"> 30/69 ลว. 1 ต.ค. 68</t>
  </si>
  <si>
    <t xml:space="preserve"> 31/69 ลว. 1 ต.ค. 68</t>
  </si>
  <si>
    <t xml:space="preserve"> 32/69 ลว. 1 ต.ค. 68</t>
  </si>
  <si>
    <t xml:space="preserve"> 34/69 ลว. 1 ต.ค. 68</t>
  </si>
  <si>
    <t>นายอนันต์  แสนพาน / 40,000 บาท</t>
  </si>
  <si>
    <t>นายอนุพล  วารีบ่อ / 12,800 บาท</t>
  </si>
  <si>
    <t>นายธีระวัฒน์  มากขุนทด / 25,000 บาท</t>
  </si>
  <si>
    <t>นายวิชัย  คำบุญเหลือ / 80,000 บาท</t>
  </si>
  <si>
    <t>ร้านแสงสว่างดิจิตอลพริ้นท์ / 20,000 บาท</t>
  </si>
  <si>
    <t>นายวิชัย  คำบุญเหลือ / 18,000 บาท</t>
  </si>
  <si>
    <t>นายแสวง   มากขุนทด / 30,000 บาท</t>
  </si>
  <si>
    <t>นางกนกพร  บุญค้ำจุน / 75,000 บาท</t>
  </si>
  <si>
    <t xml:space="preserve">นายศรราช   เจิมจันทึก / 25,000 บาท  </t>
  </si>
  <si>
    <t>ร้านคุณพอใจ 2559 / 15,000 บาท</t>
  </si>
  <si>
    <t xml:space="preserve">สหกรณ์การเกษตรนิคมฯห้วยผึ้ง จำกัด/ 29,900 บาท </t>
  </si>
  <si>
    <t xml:space="preserve">(อสค) ภาคตะวันออกเฉียงเหนือ/ 49,392.50 บาท </t>
  </si>
  <si>
    <t>(อสค) ภาคตะวันออกเฉียงเหนือ / 15,015.32 บาท</t>
  </si>
  <si>
    <t>เทศบาลตำบลไค้นุ่น  อำเภอห้วยผึ้ง  จังหวัดกาฬสินธุ์</t>
  </si>
  <si>
    <t xml:space="preserve">                                                                                                                สรุปผลการดำเนินการจัดซื้อจัดจ้างในรอบเดือนตุลาคม   2568                                                                                                   แบบ สขร.1</t>
  </si>
  <si>
    <t>ไค้นุ่นกำหนด</t>
  </si>
  <si>
    <t>เป็นไปตามที่ เทศบาลตำบล</t>
  </si>
  <si>
    <t>จ้างเหมาบริการกองช่าง  (เก็บค่าน้ำบ้านผึ้ง ม.4)  ต.ค. - มี.ค. 69</t>
  </si>
  <si>
    <t>จัดซื้อไฟฟ้าแสงสว่างพลังงานแงอาทิตย์ ม.1,4,6,8,10,11</t>
  </si>
  <si>
    <t xml:space="preserve"> 1/69 ลว. 6 ต.ค. 68</t>
  </si>
  <si>
    <t>หจก.วรพลเซลล์ แอนด์ เซอร์วิ/491,370 บาท</t>
  </si>
  <si>
    <t>จ้างเหมาบริการสำนักปลัด (ผู้ช่วยด้านงานสารบรรณ) ต.ค. - มี.ค. 69</t>
  </si>
  <si>
    <t>จ้างเหมาบริการกองการศึกษา (ผู้ช่วยงานธุรการ) ต.ค. - มี.ค. 69</t>
  </si>
  <si>
    <t>จ้างเหมาบริการกองสาธาฯ (ผู้ช่วยงานด้านสาธารณสุข ฯ )ต.ค. - มี.ค. 69</t>
  </si>
  <si>
    <t>จ้างเหมาบริการกองสาธาฯ ((ผู้ช่วยงานด้านสาธารณสุข ฯ )ต.ค. -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</si>
</sst>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87" fontId="3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2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3" fontId="2" fillId="0" borderId="3" xfId="1" applyNumberFormat="1" applyFont="1" applyBorder="1"/>
    <xf numFmtId="187" fontId="2" fillId="0" borderId="3" xfId="1" applyNumberFormat="1" applyFont="1" applyBorder="1" applyAlignment="1">
      <alignment horizontal="center"/>
    </xf>
    <xf numFmtId="187" fontId="3" fillId="0" borderId="5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7" fontId="2" fillId="0" borderId="3" xfId="1" applyNumberFormat="1" applyFont="1" applyBorder="1" applyAlignment="1">
      <alignment vertical="center" wrapText="1"/>
    </xf>
    <xf numFmtId="43" fontId="2" fillId="0" borderId="3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87" fontId="2" fillId="0" borderId="4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center"/>
    </xf>
    <xf numFmtId="0" fontId="6" fillId="0" borderId="3" xfId="0" applyFont="1" applyBorder="1"/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169333</xdr:colOff>
      <xdr:row>4</xdr:row>
      <xdr:rowOff>105834</xdr:rowOff>
    </xdr:from>
    <xdr:to>
      <xdr:col>6</xdr:col>
      <xdr:colOff>429682</xdr:colOff>
      <xdr:row>54</xdr:row>
      <xdr:rowOff>105833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0445750" y="1079501"/>
          <a:ext cx="260349" cy="1217083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"/>
  <sheetViews>
    <sheetView tabSelected="1" zoomScale="90" zoomScaleNormal="90" zoomScaleSheetLayoutView="90" workbookViewId="0">
      <selection activeCell="F18" sqref="F18"/>
    </sheetView>
  </sheetViews>
  <sheetFormatPr defaultRowHeight="18.75" x14ac:dyDescent="0.3"/>
  <cols>
    <col min="1" max="1" width="6" style="2" customWidth="1"/>
    <col min="2" max="2" width="45" style="1" customWidth="1"/>
    <col min="3" max="3" width="10.75" style="8" customWidth="1"/>
    <col min="4" max="4" width="11.375" style="2" customWidth="1"/>
    <col min="5" max="5" width="33.625" style="1" customWidth="1"/>
    <col min="6" max="6" width="28.25" style="1" customWidth="1"/>
    <col min="7" max="7" width="19.375" style="1" customWidth="1"/>
    <col min="8" max="8" width="19.125" style="1" customWidth="1"/>
    <col min="9" max="16384" width="9" style="1"/>
  </cols>
  <sheetData>
    <row r="1" spans="1:8" x14ac:dyDescent="0.3">
      <c r="A1" s="29" t="s">
        <v>150</v>
      </c>
      <c r="B1" s="29"/>
      <c r="C1" s="29"/>
      <c r="D1" s="29"/>
      <c r="E1" s="29"/>
      <c r="F1" s="29"/>
      <c r="G1" s="29"/>
      <c r="H1" s="29"/>
    </row>
    <row r="2" spans="1:8" x14ac:dyDescent="0.3">
      <c r="A2" s="29" t="s">
        <v>149</v>
      </c>
      <c r="B2" s="29"/>
      <c r="C2" s="29"/>
      <c r="D2" s="29"/>
      <c r="E2" s="29"/>
      <c r="F2" s="29"/>
      <c r="G2" s="29"/>
      <c r="H2" s="29"/>
    </row>
    <row r="3" spans="1:8" x14ac:dyDescent="0.3">
      <c r="A3" s="3" t="s">
        <v>0</v>
      </c>
      <c r="B3" s="3" t="s">
        <v>1</v>
      </c>
      <c r="C3" s="6" t="s">
        <v>10</v>
      </c>
      <c r="D3" s="3" t="s">
        <v>2</v>
      </c>
      <c r="E3" s="3" t="s">
        <v>3</v>
      </c>
      <c r="F3" s="3" t="s">
        <v>5</v>
      </c>
      <c r="G3" s="3" t="s">
        <v>7</v>
      </c>
      <c r="H3" s="3" t="s">
        <v>9</v>
      </c>
    </row>
    <row r="4" spans="1:8" x14ac:dyDescent="0.3">
      <c r="A4" s="4"/>
      <c r="B4" s="4"/>
      <c r="C4" s="7" t="s">
        <v>11</v>
      </c>
      <c r="D4" s="4"/>
      <c r="E4" s="4" t="s">
        <v>4</v>
      </c>
      <c r="F4" s="4" t="s">
        <v>6</v>
      </c>
      <c r="G4" s="4"/>
      <c r="H4" s="4" t="s">
        <v>8</v>
      </c>
    </row>
    <row r="5" spans="1:8" x14ac:dyDescent="0.3">
      <c r="A5" s="16">
        <v>1</v>
      </c>
      <c r="B5" s="25" t="s">
        <v>94</v>
      </c>
      <c r="C5" s="26">
        <v>40000</v>
      </c>
      <c r="D5" s="16" t="s">
        <v>12</v>
      </c>
      <c r="E5" s="25" t="s">
        <v>136</v>
      </c>
      <c r="F5" s="25" t="s">
        <v>136</v>
      </c>
      <c r="G5" s="16"/>
      <c r="H5" s="16" t="s">
        <v>102</v>
      </c>
    </row>
    <row r="6" spans="1:8" x14ac:dyDescent="0.3">
      <c r="A6" s="9">
        <v>2</v>
      </c>
      <c r="B6" s="11" t="s">
        <v>93</v>
      </c>
      <c r="C6" s="14">
        <v>80000</v>
      </c>
      <c r="D6" s="9" t="s">
        <v>12</v>
      </c>
      <c r="E6" s="11" t="s">
        <v>139</v>
      </c>
      <c r="F6" s="11" t="s">
        <v>139</v>
      </c>
      <c r="G6" s="9"/>
      <c r="H6" s="9" t="s">
        <v>103</v>
      </c>
    </row>
    <row r="7" spans="1:8" x14ac:dyDescent="0.3">
      <c r="A7" s="9">
        <v>3</v>
      </c>
      <c r="B7" s="11" t="s">
        <v>95</v>
      </c>
      <c r="C7" s="14">
        <v>20000</v>
      </c>
      <c r="D7" s="9" t="s">
        <v>12</v>
      </c>
      <c r="E7" s="11" t="s">
        <v>140</v>
      </c>
      <c r="F7" s="11" t="s">
        <v>140</v>
      </c>
      <c r="G7" s="9"/>
      <c r="H7" s="9" t="s">
        <v>104</v>
      </c>
    </row>
    <row r="8" spans="1:8" x14ac:dyDescent="0.3">
      <c r="A8" s="9">
        <v>4</v>
      </c>
      <c r="B8" s="11" t="s">
        <v>96</v>
      </c>
      <c r="C8" s="14">
        <v>18000</v>
      </c>
      <c r="D8" s="9" t="s">
        <v>12</v>
      </c>
      <c r="E8" s="11" t="s">
        <v>141</v>
      </c>
      <c r="F8" s="11" t="s">
        <v>141</v>
      </c>
      <c r="G8" s="9"/>
      <c r="H8" s="9" t="s">
        <v>105</v>
      </c>
    </row>
    <row r="9" spans="1:8" x14ac:dyDescent="0.3">
      <c r="A9" s="9">
        <v>5</v>
      </c>
      <c r="B9" s="11" t="s">
        <v>97</v>
      </c>
      <c r="C9" s="14">
        <v>30000</v>
      </c>
      <c r="D9" s="9" t="s">
        <v>12</v>
      </c>
      <c r="E9" s="11" t="s">
        <v>142</v>
      </c>
      <c r="F9" s="11" t="s">
        <v>142</v>
      </c>
      <c r="G9" s="9"/>
      <c r="H9" s="9" t="s">
        <v>106</v>
      </c>
    </row>
    <row r="10" spans="1:8" x14ac:dyDescent="0.3">
      <c r="A10" s="9">
        <v>6</v>
      </c>
      <c r="B10" s="11" t="s">
        <v>98</v>
      </c>
      <c r="C10" s="14">
        <v>25000</v>
      </c>
      <c r="D10" s="9" t="s">
        <v>12</v>
      </c>
      <c r="E10" s="11" t="s">
        <v>138</v>
      </c>
      <c r="F10" s="11" t="s">
        <v>138</v>
      </c>
      <c r="G10" s="9"/>
      <c r="H10" s="9" t="s">
        <v>107</v>
      </c>
    </row>
    <row r="11" spans="1:8" x14ac:dyDescent="0.3">
      <c r="A11" s="9">
        <v>7</v>
      </c>
      <c r="B11" s="11" t="s">
        <v>99</v>
      </c>
      <c r="C11" s="14">
        <v>12800</v>
      </c>
      <c r="D11" s="9" t="s">
        <v>12</v>
      </c>
      <c r="E11" s="11" t="s">
        <v>137</v>
      </c>
      <c r="F11" s="11" t="s">
        <v>137</v>
      </c>
      <c r="G11" s="9"/>
      <c r="H11" s="9" t="s">
        <v>108</v>
      </c>
    </row>
    <row r="12" spans="1:8" x14ac:dyDescent="0.3">
      <c r="A12" s="9">
        <v>8</v>
      </c>
      <c r="B12" s="11" t="s">
        <v>15</v>
      </c>
      <c r="C12" s="14">
        <v>54000</v>
      </c>
      <c r="D12" s="9" t="s">
        <v>12</v>
      </c>
      <c r="E12" s="5" t="s">
        <v>31</v>
      </c>
      <c r="F12" s="5" t="s">
        <v>31</v>
      </c>
      <c r="G12" s="12"/>
      <c r="H12" s="9" t="s">
        <v>109</v>
      </c>
    </row>
    <row r="13" spans="1:8" x14ac:dyDescent="0.3">
      <c r="A13" s="9">
        <v>9</v>
      </c>
      <c r="B13" s="11" t="s">
        <v>16</v>
      </c>
      <c r="C13" s="14">
        <v>54000</v>
      </c>
      <c r="D13" s="9" t="s">
        <v>12</v>
      </c>
      <c r="E13" s="5" t="s">
        <v>32</v>
      </c>
      <c r="F13" s="5" t="s">
        <v>32</v>
      </c>
      <c r="G13" s="12"/>
      <c r="H13" s="9" t="s">
        <v>110</v>
      </c>
    </row>
    <row r="14" spans="1:8" x14ac:dyDescent="0.3">
      <c r="A14" s="9">
        <v>10</v>
      </c>
      <c r="B14" s="30" t="s">
        <v>157</v>
      </c>
      <c r="C14" s="14">
        <v>48000</v>
      </c>
      <c r="D14" s="9" t="s">
        <v>12</v>
      </c>
      <c r="E14" s="5" t="s">
        <v>34</v>
      </c>
      <c r="F14" s="5" t="s">
        <v>34</v>
      </c>
      <c r="G14" s="12"/>
      <c r="H14" s="9" t="s">
        <v>111</v>
      </c>
    </row>
    <row r="15" spans="1:8" x14ac:dyDescent="0.3">
      <c r="A15" s="9">
        <v>11</v>
      </c>
      <c r="B15" s="11" t="s">
        <v>17</v>
      </c>
      <c r="C15" s="14">
        <v>48000</v>
      </c>
      <c r="D15" s="9" t="s">
        <v>12</v>
      </c>
      <c r="E15" s="5" t="s">
        <v>35</v>
      </c>
      <c r="F15" s="5" t="s">
        <v>35</v>
      </c>
      <c r="G15" s="12"/>
      <c r="H15" s="9" t="s">
        <v>112</v>
      </c>
    </row>
    <row r="16" spans="1:8" x14ac:dyDescent="0.3">
      <c r="A16" s="9">
        <v>12</v>
      </c>
      <c r="B16" s="11" t="s">
        <v>17</v>
      </c>
      <c r="C16" s="14">
        <v>48000</v>
      </c>
      <c r="D16" s="9" t="s">
        <v>12</v>
      </c>
      <c r="E16" s="5" t="s">
        <v>36</v>
      </c>
      <c r="F16" s="5" t="s">
        <v>36</v>
      </c>
      <c r="G16" s="12"/>
      <c r="H16" s="9" t="s">
        <v>113</v>
      </c>
    </row>
    <row r="17" spans="1:8" x14ac:dyDescent="0.3">
      <c r="A17" s="9">
        <v>13</v>
      </c>
      <c r="B17" s="11" t="s">
        <v>17</v>
      </c>
      <c r="C17" s="14">
        <v>48000</v>
      </c>
      <c r="D17" s="9" t="s">
        <v>12</v>
      </c>
      <c r="E17" s="5" t="s">
        <v>33</v>
      </c>
      <c r="F17" s="5" t="s">
        <v>33</v>
      </c>
      <c r="G17" s="12"/>
      <c r="H17" s="9" t="s">
        <v>114</v>
      </c>
    </row>
    <row r="18" spans="1:8" x14ac:dyDescent="0.3">
      <c r="A18" s="9">
        <v>14</v>
      </c>
      <c r="B18" s="11" t="s">
        <v>14</v>
      </c>
      <c r="C18" s="14">
        <v>48000</v>
      </c>
      <c r="D18" s="9" t="s">
        <v>12</v>
      </c>
      <c r="E18" s="5" t="s">
        <v>37</v>
      </c>
      <c r="F18" s="5" t="s">
        <v>37</v>
      </c>
      <c r="G18" s="12"/>
      <c r="H18" s="9" t="s">
        <v>115</v>
      </c>
    </row>
    <row r="19" spans="1:8" x14ac:dyDescent="0.3">
      <c r="A19" s="9">
        <v>15</v>
      </c>
      <c r="B19" s="11" t="s">
        <v>13</v>
      </c>
      <c r="C19" s="14">
        <v>66000</v>
      </c>
      <c r="D19" s="9" t="s">
        <v>12</v>
      </c>
      <c r="E19" s="5" t="s">
        <v>38</v>
      </c>
      <c r="F19" s="5" t="s">
        <v>38</v>
      </c>
      <c r="G19" s="12"/>
      <c r="H19" s="9" t="s">
        <v>116</v>
      </c>
    </row>
    <row r="20" spans="1:8" x14ac:dyDescent="0.3">
      <c r="A20" s="9">
        <v>16</v>
      </c>
      <c r="B20" s="11" t="s">
        <v>24</v>
      </c>
      <c r="C20" s="14">
        <v>48000</v>
      </c>
      <c r="D20" s="9" t="s">
        <v>12</v>
      </c>
      <c r="E20" s="5" t="s">
        <v>39</v>
      </c>
      <c r="F20" s="5" t="s">
        <v>39</v>
      </c>
      <c r="G20" s="12"/>
      <c r="H20" s="9" t="s">
        <v>117</v>
      </c>
    </row>
    <row r="21" spans="1:8" x14ac:dyDescent="0.3">
      <c r="A21" s="9">
        <v>17</v>
      </c>
      <c r="B21" s="11" t="s">
        <v>25</v>
      </c>
      <c r="C21" s="14">
        <v>48000</v>
      </c>
      <c r="D21" s="9" t="s">
        <v>12</v>
      </c>
      <c r="E21" s="5" t="s">
        <v>40</v>
      </c>
      <c r="F21" s="5" t="s">
        <v>40</v>
      </c>
      <c r="G21" s="12"/>
      <c r="H21" s="9" t="s">
        <v>118</v>
      </c>
    </row>
    <row r="22" spans="1:8" x14ac:dyDescent="0.3">
      <c r="A22" s="9">
        <v>18</v>
      </c>
      <c r="B22" s="11" t="s">
        <v>28</v>
      </c>
      <c r="C22" s="14">
        <v>48000</v>
      </c>
      <c r="D22" s="9" t="s">
        <v>12</v>
      </c>
      <c r="E22" s="5" t="s">
        <v>41</v>
      </c>
      <c r="F22" s="5" t="s">
        <v>41</v>
      </c>
      <c r="G22" s="9"/>
      <c r="H22" s="9" t="s">
        <v>119</v>
      </c>
    </row>
    <row r="23" spans="1:8" x14ac:dyDescent="0.3">
      <c r="A23" s="9">
        <v>19</v>
      </c>
      <c r="B23" s="11" t="s">
        <v>26</v>
      </c>
      <c r="C23" s="14">
        <v>48000</v>
      </c>
      <c r="D23" s="9" t="s">
        <v>12</v>
      </c>
      <c r="E23" s="5" t="s">
        <v>42</v>
      </c>
      <c r="F23" s="5" t="s">
        <v>42</v>
      </c>
      <c r="G23" s="12"/>
      <c r="H23" s="9" t="s">
        <v>120</v>
      </c>
    </row>
    <row r="24" spans="1:8" x14ac:dyDescent="0.3">
      <c r="A24" s="9">
        <v>20</v>
      </c>
      <c r="B24" s="11" t="s">
        <v>27</v>
      </c>
      <c r="C24" s="14">
        <v>48000</v>
      </c>
      <c r="D24" s="9" t="s">
        <v>12</v>
      </c>
      <c r="E24" s="5" t="s">
        <v>43</v>
      </c>
      <c r="F24" s="5" t="s">
        <v>43</v>
      </c>
      <c r="G24" s="12"/>
      <c r="H24" s="9" t="s">
        <v>121</v>
      </c>
    </row>
    <row r="25" spans="1:8" x14ac:dyDescent="0.3">
      <c r="A25" s="9">
        <v>21</v>
      </c>
      <c r="B25" s="11" t="s">
        <v>29</v>
      </c>
      <c r="C25" s="14">
        <v>48000</v>
      </c>
      <c r="D25" s="9" t="s">
        <v>12</v>
      </c>
      <c r="E25" s="5" t="s">
        <v>44</v>
      </c>
      <c r="F25" s="5" t="s">
        <v>44</v>
      </c>
      <c r="G25" s="9"/>
      <c r="H25" s="9" t="s">
        <v>122</v>
      </c>
    </row>
    <row r="26" spans="1:8" x14ac:dyDescent="0.3">
      <c r="A26" s="9">
        <v>22</v>
      </c>
      <c r="B26" s="11" t="s">
        <v>153</v>
      </c>
      <c r="C26" s="14">
        <v>48000</v>
      </c>
      <c r="D26" s="9" t="s">
        <v>12</v>
      </c>
      <c r="E26" s="5" t="s">
        <v>45</v>
      </c>
      <c r="F26" s="5" t="s">
        <v>45</v>
      </c>
      <c r="G26" s="9"/>
      <c r="H26" s="9" t="s">
        <v>123</v>
      </c>
    </row>
    <row r="27" spans="1:8" x14ac:dyDescent="0.3">
      <c r="A27" s="9">
        <v>23</v>
      </c>
      <c r="B27" s="11" t="s">
        <v>18</v>
      </c>
      <c r="C27" s="14">
        <v>36000</v>
      </c>
      <c r="D27" s="9" t="s">
        <v>12</v>
      </c>
      <c r="E27" s="5" t="s">
        <v>46</v>
      </c>
      <c r="F27" s="5" t="s">
        <v>46</v>
      </c>
      <c r="G27" s="12"/>
      <c r="H27" s="9" t="s">
        <v>124</v>
      </c>
    </row>
    <row r="28" spans="1:8" x14ac:dyDescent="0.3">
      <c r="A28" s="9">
        <v>24</v>
      </c>
      <c r="B28" s="11" t="s">
        <v>20</v>
      </c>
      <c r="C28" s="14">
        <v>36000</v>
      </c>
      <c r="D28" s="9" t="s">
        <v>12</v>
      </c>
      <c r="E28" s="5" t="s">
        <v>47</v>
      </c>
      <c r="F28" s="5" t="s">
        <v>47</v>
      </c>
      <c r="G28" s="12"/>
      <c r="H28" s="9" t="s">
        <v>125</v>
      </c>
    </row>
    <row r="29" spans="1:8" x14ac:dyDescent="0.3">
      <c r="A29" s="9">
        <v>25</v>
      </c>
      <c r="B29" s="11" t="s">
        <v>19</v>
      </c>
      <c r="C29" s="14">
        <v>36000</v>
      </c>
      <c r="D29" s="9" t="s">
        <v>12</v>
      </c>
      <c r="E29" s="5" t="s">
        <v>48</v>
      </c>
      <c r="F29" s="5" t="s">
        <v>48</v>
      </c>
      <c r="G29" s="9" t="s">
        <v>152</v>
      </c>
      <c r="H29" s="9" t="s">
        <v>126</v>
      </c>
    </row>
    <row r="30" spans="1:8" x14ac:dyDescent="0.3">
      <c r="A30" s="9">
        <v>26</v>
      </c>
      <c r="B30" s="11" t="s">
        <v>21</v>
      </c>
      <c r="C30" s="14">
        <v>42000</v>
      </c>
      <c r="D30" s="9" t="s">
        <v>12</v>
      </c>
      <c r="E30" s="5" t="s">
        <v>49</v>
      </c>
      <c r="F30" s="5" t="s">
        <v>49</v>
      </c>
      <c r="G30" s="9" t="s">
        <v>151</v>
      </c>
      <c r="H30" s="9" t="s">
        <v>127</v>
      </c>
    </row>
    <row r="31" spans="1:8" x14ac:dyDescent="0.3">
      <c r="A31" s="9">
        <v>27</v>
      </c>
      <c r="B31" s="11" t="s">
        <v>22</v>
      </c>
      <c r="C31" s="14">
        <v>54000</v>
      </c>
      <c r="D31" s="9" t="s">
        <v>12</v>
      </c>
      <c r="E31" s="5" t="s">
        <v>51</v>
      </c>
      <c r="F31" s="5" t="s">
        <v>51</v>
      </c>
      <c r="G31" s="9"/>
      <c r="H31" s="9" t="s">
        <v>128</v>
      </c>
    </row>
    <row r="32" spans="1:8" x14ac:dyDescent="0.3">
      <c r="A32" s="9">
        <v>28</v>
      </c>
      <c r="B32" s="30" t="s">
        <v>158</v>
      </c>
      <c r="C32" s="14">
        <v>42000</v>
      </c>
      <c r="D32" s="9" t="s">
        <v>12</v>
      </c>
      <c r="E32" s="5" t="s">
        <v>50</v>
      </c>
      <c r="F32" s="5" t="s">
        <v>50</v>
      </c>
      <c r="G32" s="9"/>
      <c r="H32" s="9" t="s">
        <v>129</v>
      </c>
    </row>
    <row r="33" spans="1:8" x14ac:dyDescent="0.3">
      <c r="A33" s="9">
        <v>29</v>
      </c>
      <c r="B33" s="11" t="s">
        <v>23</v>
      </c>
      <c r="C33" s="14">
        <v>48000</v>
      </c>
      <c r="D33" s="9" t="s">
        <v>12</v>
      </c>
      <c r="E33" s="5" t="s">
        <v>52</v>
      </c>
      <c r="F33" s="5" t="s">
        <v>52</v>
      </c>
      <c r="G33" s="9"/>
      <c r="H33" s="9" t="s">
        <v>130</v>
      </c>
    </row>
    <row r="34" spans="1:8" x14ac:dyDescent="0.3">
      <c r="A34" s="9">
        <v>30</v>
      </c>
      <c r="B34" s="30" t="s">
        <v>23</v>
      </c>
      <c r="C34" s="14">
        <v>10000</v>
      </c>
      <c r="D34" s="9" t="s">
        <v>12</v>
      </c>
      <c r="E34" s="5" t="s">
        <v>53</v>
      </c>
      <c r="F34" s="5" t="s">
        <v>53</v>
      </c>
      <c r="G34" s="9"/>
      <c r="H34" s="9" t="s">
        <v>131</v>
      </c>
    </row>
    <row r="35" spans="1:8" x14ac:dyDescent="0.3">
      <c r="A35" s="9">
        <v>31</v>
      </c>
      <c r="B35" s="30" t="s">
        <v>159</v>
      </c>
      <c r="C35" s="14">
        <v>54000</v>
      </c>
      <c r="D35" s="9" t="s">
        <v>12</v>
      </c>
      <c r="E35" s="5" t="s">
        <v>54</v>
      </c>
      <c r="F35" s="5" t="s">
        <v>54</v>
      </c>
      <c r="G35" s="9"/>
      <c r="H35" s="9" t="s">
        <v>132</v>
      </c>
    </row>
    <row r="36" spans="1:8" x14ac:dyDescent="0.3">
      <c r="A36" s="9">
        <v>32</v>
      </c>
      <c r="B36" s="30" t="s">
        <v>160</v>
      </c>
      <c r="C36" s="14">
        <v>54000</v>
      </c>
      <c r="D36" s="9" t="s">
        <v>12</v>
      </c>
      <c r="E36" s="5" t="s">
        <v>55</v>
      </c>
      <c r="F36" s="5" t="s">
        <v>55</v>
      </c>
      <c r="G36" s="9"/>
      <c r="H36" s="9" t="s">
        <v>133</v>
      </c>
    </row>
    <row r="37" spans="1:8" x14ac:dyDescent="0.3">
      <c r="A37" s="9">
        <v>33</v>
      </c>
      <c r="B37" s="30" t="s">
        <v>160</v>
      </c>
      <c r="C37" s="14">
        <v>54000</v>
      </c>
      <c r="D37" s="9" t="s">
        <v>12</v>
      </c>
      <c r="E37" s="5" t="s">
        <v>56</v>
      </c>
      <c r="F37" s="5" t="s">
        <v>56</v>
      </c>
      <c r="G37" s="9"/>
      <c r="H37" s="9" t="s">
        <v>134</v>
      </c>
    </row>
    <row r="38" spans="1:8" x14ac:dyDescent="0.3">
      <c r="A38" s="9">
        <v>34</v>
      </c>
      <c r="B38" s="11" t="s">
        <v>30</v>
      </c>
      <c r="C38" s="14">
        <v>54000</v>
      </c>
      <c r="D38" s="9" t="s">
        <v>12</v>
      </c>
      <c r="E38" s="5" t="s">
        <v>57</v>
      </c>
      <c r="F38" s="5" t="s">
        <v>57</v>
      </c>
      <c r="G38" s="9"/>
      <c r="H38" s="9" t="s">
        <v>135</v>
      </c>
    </row>
    <row r="39" spans="1:8" x14ac:dyDescent="0.3">
      <c r="A39" s="9">
        <v>35</v>
      </c>
      <c r="B39" s="11" t="s">
        <v>58</v>
      </c>
      <c r="C39" s="14">
        <v>75000</v>
      </c>
      <c r="D39" s="9" t="s">
        <v>12</v>
      </c>
      <c r="E39" s="5" t="s">
        <v>143</v>
      </c>
      <c r="F39" s="5" t="s">
        <v>143</v>
      </c>
      <c r="G39" s="9"/>
      <c r="H39" s="9" t="s">
        <v>69</v>
      </c>
    </row>
    <row r="40" spans="1:8" x14ac:dyDescent="0.3">
      <c r="A40" s="9">
        <v>36</v>
      </c>
      <c r="B40" s="11" t="s">
        <v>59</v>
      </c>
      <c r="C40" s="14">
        <v>25000</v>
      </c>
      <c r="D40" s="9" t="s">
        <v>12</v>
      </c>
      <c r="E40" s="5" t="s">
        <v>144</v>
      </c>
      <c r="F40" s="5" t="s">
        <v>144</v>
      </c>
      <c r="G40" s="9"/>
      <c r="H40" s="9" t="s">
        <v>70</v>
      </c>
    </row>
    <row r="41" spans="1:8" x14ac:dyDescent="0.3">
      <c r="A41" s="9">
        <v>37</v>
      </c>
      <c r="B41" s="11" t="s">
        <v>60</v>
      </c>
      <c r="C41" s="14">
        <v>8600</v>
      </c>
      <c r="D41" s="9" t="s">
        <v>12</v>
      </c>
      <c r="E41" s="5" t="s">
        <v>79</v>
      </c>
      <c r="F41" s="5" t="s">
        <v>79</v>
      </c>
      <c r="G41" s="9"/>
      <c r="H41" s="9" t="s">
        <v>71</v>
      </c>
    </row>
    <row r="42" spans="1:8" x14ac:dyDescent="0.3">
      <c r="A42" s="9">
        <v>38</v>
      </c>
      <c r="B42" s="11" t="s">
        <v>61</v>
      </c>
      <c r="C42" s="14">
        <v>5830</v>
      </c>
      <c r="D42" s="9" t="s">
        <v>12</v>
      </c>
      <c r="E42" s="5" t="s">
        <v>80</v>
      </c>
      <c r="F42" s="5" t="s">
        <v>80</v>
      </c>
      <c r="G42" s="9"/>
      <c r="H42" s="9" t="s">
        <v>72</v>
      </c>
    </row>
    <row r="43" spans="1:8" x14ac:dyDescent="0.3">
      <c r="A43" s="9">
        <v>39</v>
      </c>
      <c r="B43" s="11" t="s">
        <v>62</v>
      </c>
      <c r="C43" s="14">
        <v>500</v>
      </c>
      <c r="D43" s="9" t="s">
        <v>12</v>
      </c>
      <c r="E43" s="5" t="s">
        <v>81</v>
      </c>
      <c r="F43" s="5" t="s">
        <v>81</v>
      </c>
      <c r="G43" s="9"/>
      <c r="H43" s="9" t="s">
        <v>73</v>
      </c>
    </row>
    <row r="44" spans="1:8" x14ac:dyDescent="0.3">
      <c r="A44" s="9">
        <v>40</v>
      </c>
      <c r="B44" s="11" t="s">
        <v>63</v>
      </c>
      <c r="C44" s="14">
        <v>28000</v>
      </c>
      <c r="D44" s="9" t="s">
        <v>12</v>
      </c>
      <c r="E44" s="5" t="s">
        <v>82</v>
      </c>
      <c r="F44" s="5" t="s">
        <v>82</v>
      </c>
      <c r="G44" s="9"/>
      <c r="H44" s="9" t="s">
        <v>74</v>
      </c>
    </row>
    <row r="45" spans="1:8" x14ac:dyDescent="0.3">
      <c r="A45" s="9">
        <v>41</v>
      </c>
      <c r="B45" s="11" t="s">
        <v>64</v>
      </c>
      <c r="C45" s="14">
        <v>25000</v>
      </c>
      <c r="D45" s="9" t="s">
        <v>12</v>
      </c>
      <c r="E45" s="5" t="s">
        <v>83</v>
      </c>
      <c r="F45" s="5" t="s">
        <v>83</v>
      </c>
      <c r="G45" s="9"/>
      <c r="H45" s="9" t="s">
        <v>75</v>
      </c>
    </row>
    <row r="46" spans="1:8" x14ac:dyDescent="0.3">
      <c r="A46" s="9">
        <v>42</v>
      </c>
      <c r="B46" s="11" t="s">
        <v>65</v>
      </c>
      <c r="C46" s="14">
        <v>13100</v>
      </c>
      <c r="D46" s="9" t="s">
        <v>12</v>
      </c>
      <c r="E46" s="5" t="s">
        <v>85</v>
      </c>
      <c r="F46" s="5" t="s">
        <v>85</v>
      </c>
      <c r="G46" s="9"/>
      <c r="H46" s="9" t="s">
        <v>76</v>
      </c>
    </row>
    <row r="47" spans="1:8" x14ac:dyDescent="0.3">
      <c r="A47" s="9">
        <v>43</v>
      </c>
      <c r="B47" s="11" t="s">
        <v>66</v>
      </c>
      <c r="C47" s="14">
        <v>15000</v>
      </c>
      <c r="D47" s="9" t="s">
        <v>12</v>
      </c>
      <c r="E47" s="5" t="s">
        <v>84</v>
      </c>
      <c r="F47" s="5" t="s">
        <v>84</v>
      </c>
      <c r="G47" s="9"/>
      <c r="H47" s="9" t="s">
        <v>77</v>
      </c>
    </row>
    <row r="48" spans="1:8" x14ac:dyDescent="0.3">
      <c r="A48" s="9">
        <v>44</v>
      </c>
      <c r="B48" s="11" t="s">
        <v>67</v>
      </c>
      <c r="C48" s="13">
        <v>950</v>
      </c>
      <c r="D48" s="9" t="s">
        <v>12</v>
      </c>
      <c r="E48" s="5" t="s">
        <v>86</v>
      </c>
      <c r="F48" s="5" t="s">
        <v>86</v>
      </c>
      <c r="G48" s="9"/>
      <c r="H48" s="9" t="s">
        <v>78</v>
      </c>
    </row>
    <row r="49" spans="1:8" s="19" customFormat="1" x14ac:dyDescent="0.3">
      <c r="A49" s="9">
        <v>45</v>
      </c>
      <c r="B49" s="17" t="s">
        <v>68</v>
      </c>
      <c r="C49" s="20">
        <v>9000</v>
      </c>
      <c r="D49" s="9" t="s">
        <v>12</v>
      </c>
      <c r="E49" s="17" t="s">
        <v>87</v>
      </c>
      <c r="F49" s="17" t="s">
        <v>87</v>
      </c>
      <c r="G49" s="18"/>
      <c r="H49" s="9" t="s">
        <v>100</v>
      </c>
    </row>
    <row r="50" spans="1:8" s="19" customFormat="1" x14ac:dyDescent="0.3">
      <c r="A50" s="9">
        <v>46</v>
      </c>
      <c r="B50" s="17" t="s">
        <v>88</v>
      </c>
      <c r="C50" s="20">
        <v>15000</v>
      </c>
      <c r="D50" s="9" t="s">
        <v>12</v>
      </c>
      <c r="E50" s="17" t="s">
        <v>145</v>
      </c>
      <c r="F50" s="17" t="s">
        <v>145</v>
      </c>
      <c r="G50" s="18"/>
      <c r="H50" s="9" t="s">
        <v>102</v>
      </c>
    </row>
    <row r="51" spans="1:8" s="19" customFormat="1" x14ac:dyDescent="0.3">
      <c r="A51" s="9">
        <v>47</v>
      </c>
      <c r="B51" s="17" t="s">
        <v>89</v>
      </c>
      <c r="C51" s="21">
        <v>49392.5</v>
      </c>
      <c r="D51" s="9" t="s">
        <v>12</v>
      </c>
      <c r="E51" s="27" t="s">
        <v>147</v>
      </c>
      <c r="F51" s="27" t="s">
        <v>147</v>
      </c>
      <c r="G51" s="18"/>
      <c r="H51" s="9" t="s">
        <v>103</v>
      </c>
    </row>
    <row r="52" spans="1:8" s="19" customFormat="1" x14ac:dyDescent="0.3">
      <c r="A52" s="9">
        <v>48</v>
      </c>
      <c r="B52" s="17" t="s">
        <v>90</v>
      </c>
      <c r="C52" s="21">
        <v>15015.32</v>
      </c>
      <c r="D52" s="9" t="s">
        <v>12</v>
      </c>
      <c r="E52" s="27" t="s">
        <v>148</v>
      </c>
      <c r="F52" s="27" t="s">
        <v>148</v>
      </c>
      <c r="G52" s="18"/>
      <c r="H52" s="9" t="s">
        <v>104</v>
      </c>
    </row>
    <row r="53" spans="1:8" s="19" customFormat="1" x14ac:dyDescent="0.3">
      <c r="A53" s="9">
        <v>49</v>
      </c>
      <c r="B53" s="17" t="s">
        <v>91</v>
      </c>
      <c r="C53" s="20">
        <v>29900</v>
      </c>
      <c r="D53" s="9" t="s">
        <v>12</v>
      </c>
      <c r="E53" s="27" t="s">
        <v>146</v>
      </c>
      <c r="F53" s="27" t="s">
        <v>146</v>
      </c>
      <c r="G53" s="18"/>
      <c r="H53" s="9" t="s">
        <v>105</v>
      </c>
    </row>
    <row r="54" spans="1:8" s="19" customFormat="1" x14ac:dyDescent="0.3">
      <c r="A54" s="9">
        <v>50</v>
      </c>
      <c r="B54" s="17" t="s">
        <v>92</v>
      </c>
      <c r="C54" s="20">
        <v>20660</v>
      </c>
      <c r="D54" s="9" t="s">
        <v>12</v>
      </c>
      <c r="E54" s="17" t="s">
        <v>101</v>
      </c>
      <c r="F54" s="17" t="s">
        <v>101</v>
      </c>
      <c r="G54" s="18"/>
      <c r="H54" s="9" t="s">
        <v>106</v>
      </c>
    </row>
    <row r="55" spans="1:8" s="19" customFormat="1" x14ac:dyDescent="0.3">
      <c r="A55" s="10">
        <v>51</v>
      </c>
      <c r="B55" s="22" t="s">
        <v>154</v>
      </c>
      <c r="C55" s="23">
        <v>491370</v>
      </c>
      <c r="D55" s="9" t="s">
        <v>12</v>
      </c>
      <c r="E55" s="28" t="s">
        <v>156</v>
      </c>
      <c r="F55" s="28" t="s">
        <v>156</v>
      </c>
      <c r="G55" s="24"/>
      <c r="H55" s="10" t="s">
        <v>155</v>
      </c>
    </row>
    <row r="56" spans="1:8" ht="19.5" thickBot="1" x14ac:dyDescent="0.35">
      <c r="C56" s="15">
        <f>SUM(C5:C55)</f>
        <v>2323117.8200000003</v>
      </c>
    </row>
    <row r="57" spans="1:8" ht="19.5" thickTop="1" x14ac:dyDescent="0.3"/>
  </sheetData>
  <mergeCells count="2">
    <mergeCell ref="A1:H1"/>
    <mergeCell ref="A2:H2"/>
  </mergeCells>
  <pageMargins left="0.2" right="0.2" top="0.33" bottom="0.28999999999999998" header="0.3" footer="0.3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Company>sKz Community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sKzXP</dc:creator>
  <cp:lastModifiedBy>Admin</cp:lastModifiedBy>
  <cp:lastPrinted>2026-01-14T08:45:50Z</cp:lastPrinted>
  <dcterms:created xsi:type="dcterms:W3CDTF">2015-03-29T03:04:54Z</dcterms:created>
  <dcterms:modified xsi:type="dcterms:W3CDTF">2026-01-14T09:02:20Z</dcterms:modified>
</cp:coreProperties>
</file>